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4280" yWindow="1100" windowWidth="24560" windowHeight="17340" tabRatio="500"/>
  </bookViews>
  <sheets>
    <sheet name="selection_CDEs_union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4" i="1" l="1"/>
</calcChain>
</file>

<file path=xl/sharedStrings.xml><?xml version="1.0" encoding="utf-8"?>
<sst xmlns="http://schemas.openxmlformats.org/spreadsheetml/2006/main" count="139" uniqueCount="112">
  <si>
    <t>nodeName</t>
  </si>
  <si>
    <t>formalName</t>
  </si>
  <si>
    <t>breslow_depth_value</t>
  </si>
  <si>
    <t>Breslow_thickness</t>
  </si>
  <si>
    <t>=floor(-as.numeric(days_to_birth)/365.2422)</t>
  </si>
  <si>
    <t>years_to_birth</t>
  </si>
  <si>
    <t>death_cause_text</t>
  </si>
  <si>
    <t>cause_of_death</t>
  </si>
  <si>
    <t>standardized_uptake_value_cervix_uteri_assessment_measurement</t>
  </si>
  <si>
    <t>cervix_suv_results</t>
  </si>
  <si>
    <t>chemotherapy_regimen_type</t>
  </si>
  <si>
    <t>chemo_concurrent_type</t>
  </si>
  <si>
    <t>chemo_therapy</t>
  </si>
  <si>
    <t>residual_tumor</t>
  </si>
  <si>
    <t>cervical_carcinoma_corpus_uteri_involvement_indicator</t>
  </si>
  <si>
    <t>corpus_involvement</t>
  </si>
  <si>
    <t>=ifelse(days_to_initial_pathologic_diagnosis != 0, days_to_initial_pathologic_diagnosis, year_of_initial_pathologic_diagnosis)</t>
  </si>
  <si>
    <t>date_of_initial_pathologic_diagnosis</t>
  </si>
  <si>
    <t>=ifelse(days_to_death ==NA,NA, max(as.numeric( days_to_death ),na.rm=T))</t>
  </si>
  <si>
    <t>days_to_death</t>
  </si>
  <si>
    <t>=ifelse(vital_status ==deceased,NA,ifelse(days_to_last_followup ==NA,NA, max(as.numeric( days_to_last_followup ), na.rm=T)))</t>
  </si>
  <si>
    <t>days_to_last_followup</t>
  </si>
  <si>
    <t>days_to_last_known_alive</t>
  </si>
  <si>
    <t>days_to_psa</t>
  </si>
  <si>
    <t>days_to_submitted_specimen_dx</t>
  </si>
  <si>
    <t>days_to_tumor_recurrence</t>
  </si>
  <si>
    <t>ethnicity</t>
  </si>
  <si>
    <t>extrathyroid_carcinoma_present_extension_status</t>
  </si>
  <si>
    <t>extrathyroidal_extension</t>
  </si>
  <si>
    <t>gender</t>
  </si>
  <si>
    <t>gleason_score</t>
  </si>
  <si>
    <t>height</t>
  </si>
  <si>
    <t>height_cm_at_diagnosis</t>
  </si>
  <si>
    <t>histological_type</t>
  </si>
  <si>
    <t>birth_control_pill_history_usage_category</t>
  </si>
  <si>
    <t>history_hormonal_contraceptives_use</t>
  </si>
  <si>
    <t>=paste(hysterectomy_performed_type, hysterectomy_performed_text, sep = |)</t>
  </si>
  <si>
    <t>hysterectomy_type</t>
  </si>
  <si>
    <t>year_of_initial_pathologic_diagnosis</t>
  </si>
  <si>
    <t>initial_pathologic_dx_year</t>
  </si>
  <si>
    <t>karnofsky_performance_score</t>
  </si>
  <si>
    <t>keratinizing_squamous_cell_carcinoma_present_indicator</t>
  </si>
  <si>
    <t>keratinization_squamous_cell</t>
  </si>
  <si>
    <t>=paste(lymph_node_location_positive_pathology_name, lymph_node_location_positive_pathology_text, sep = |)</t>
  </si>
  <si>
    <t>lymph_node_location</t>
  </si>
  <si>
    <t>lymph_node_examined_count</t>
  </si>
  <si>
    <t>lymph_nodes_examined</t>
  </si>
  <si>
    <t>number_of_lymphnodes_positive_by_he</t>
  </si>
  <si>
    <t>lymph_nodes_examined_he_count</t>
  </si>
  <si>
    <t>lymphovascular_invasion_indicator</t>
  </si>
  <si>
    <t>lymphovascular_involvement</t>
  </si>
  <si>
    <t>primary_neoplasm_melanoma_dx</t>
  </si>
  <si>
    <t>melanoma_primary_known</t>
  </si>
  <si>
    <t>melanoma_ulceration_indicator</t>
  </si>
  <si>
    <t>melanoma_ulceration</t>
  </si>
  <si>
    <t>menopause_status</t>
  </si>
  <si>
    <t>primary_neoplasm_focus_type</t>
  </si>
  <si>
    <t>multifocality</t>
  </si>
  <si>
    <t>pathologic_stage</t>
  </si>
  <si>
    <t>neoplasm_histologic_grade</t>
  </si>
  <si>
    <t>number_of_lymph_nodes</t>
  </si>
  <si>
    <t>number_pack_years_smoked</t>
  </si>
  <si>
    <t>pathologic_m</t>
  </si>
  <si>
    <t>pathology_M_stage</t>
  </si>
  <si>
    <t>pathologic_n</t>
  </si>
  <si>
    <t>pathology_N_stage</t>
  </si>
  <si>
    <t>pathologic_t</t>
  </si>
  <si>
    <t>pathology_T_stage</t>
  </si>
  <si>
    <t>age_began_smoking_in_years</t>
  </si>
  <si>
    <t>agebegansmokinginyears</t>
  </si>
  <si>
    <t>cervical_carcinoma_pelvic_extension_text</t>
  </si>
  <si>
    <t>patient_pregnancy_spontaneous_abortion_count</t>
  </si>
  <si>
    <t>pregnancy_spontaneous_abortion_count</t>
  </si>
  <si>
    <t>patient_pregnancy_therapeutic_abortion_count</t>
  </si>
  <si>
    <t>pregnancy_therapeutic_abortion_count</t>
  </si>
  <si>
    <t>=ifelse(cervical_neoplasm_pathologic_margin_involved_text != other location, specify, cervical_neoplasm_pathologic_margin_involved_type, cervical_neoplasm_pathologic_margin_involved_text )</t>
  </si>
  <si>
    <t>pos_lymph_node_location</t>
  </si>
  <si>
    <t>ectopic_pregnancy_count</t>
  </si>
  <si>
    <t>pregnancies_count_ectopic</t>
  </si>
  <si>
    <t>number_of_successful_pregnancies_which_resulted_in_at_least_1_live_birth</t>
  </si>
  <si>
    <t>pregnancies_count_live_birth</t>
  </si>
  <si>
    <t>pregnancy_stillbirth_count</t>
  </si>
  <si>
    <t>pregnancies_count_stillbirth</t>
  </si>
  <si>
    <t>total_number_of_pregnancies</t>
  </si>
  <si>
    <t>pregnancies_count_total</t>
  </si>
  <si>
    <t>tumor_tissue_site</t>
  </si>
  <si>
    <t>psa_value</t>
  </si>
  <si>
    <t>race</t>
  </si>
  <si>
    <t>person_lifetime_risk_radiation_exposure_indicator</t>
  </si>
  <si>
    <t>radiation_exposure</t>
  </si>
  <si>
    <t>radiation_therapy</t>
  </si>
  <si>
    <t>external_beam_radiation_therapy_administered_status</t>
  </si>
  <si>
    <t>radiation_therapy_status</t>
  </si>
  <si>
    <t>=ifelse((regimen_indication %in% adjuvant), yes, no)</t>
  </si>
  <si>
    <t>regimen_indication</t>
  </si>
  <si>
    <t>clinical_stage</t>
  </si>
  <si>
    <t>tobacco_smoking_history</t>
  </si>
  <si>
    <t>tobacco_smoking_pack_years_smoked</t>
  </si>
  <si>
    <t>stopped_smoking_year</t>
  </si>
  <si>
    <t>tobacco_smoking_year_stopped</t>
  </si>
  <si>
    <t>tumor_grade</t>
  </si>
  <si>
    <t>tumor_size</t>
  </si>
  <si>
    <t>tumor_stage</t>
  </si>
  <si>
    <t>person_neoplasm_cancer_status</t>
  </si>
  <si>
    <t>tumor_status</t>
  </si>
  <si>
    <t>=ifelse( vital_status  %in% c(dead, deceased) ,1, 0)</t>
  </si>
  <si>
    <t>vital_status</t>
  </si>
  <si>
    <t>weight</t>
  </si>
  <si>
    <t>weight_kg_at_diagnosis</t>
  </si>
  <si>
    <t>year_of_tobacco_smoking_onset</t>
  </si>
  <si>
    <t>age_at_initial_pathologic_diagnosis</t>
  </si>
  <si>
    <t>age_at_diagnosis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</si>
</sst>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abSelected="1" workbookViewId="0">
      <selection activeCell="C9" sqref="C9"/>
    </sheetView>
  </sheetViews>
  <sheetFormatPr baseColWidth="10" defaultRowHeight="15" x14ac:dyDescent="0"/>
  <cols>
    <col min="1" max="1" width="58" customWidth="1"/>
    <col min="2" max="2" width="48.6640625" customWidth="1"/>
  </cols>
  <sheetData>
    <row r="1" spans="1:2" ht="20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 t="s">
        <v>10</v>
      </c>
      <c r="B6" t="s">
        <v>11</v>
      </c>
    </row>
    <row r="7" spans="1:2">
      <c r="A7" t="s">
        <v>12</v>
      </c>
      <c r="B7" t="s">
        <v>12</v>
      </c>
    </row>
    <row r="8" spans="1:2">
      <c r="A8" t="s">
        <v>13</v>
      </c>
      <c r="B8" t="s">
        <v>13</v>
      </c>
    </row>
    <row r="9" spans="1:2">
      <c r="A9" t="s">
        <v>14</v>
      </c>
      <c r="B9" t="s">
        <v>15</v>
      </c>
    </row>
    <row r="10" spans="1:2">
      <c r="A10" t="s">
        <v>16</v>
      </c>
      <c r="B10" t="s">
        <v>17</v>
      </c>
    </row>
    <row r="11" spans="1:2">
      <c r="A11" t="s">
        <v>18</v>
      </c>
      <c r="B11" t="s">
        <v>19</v>
      </c>
    </row>
    <row r="12" spans="1:2">
      <c r="A12" t="s">
        <v>20</v>
      </c>
      <c r="B12" t="s">
        <v>21</v>
      </c>
    </row>
    <row r="13" spans="1:2">
      <c r="A13" t="s">
        <v>22</v>
      </c>
      <c r="B13" t="s">
        <v>22</v>
      </c>
    </row>
    <row r="14" spans="1:2">
      <c r="A14" t="s">
        <v>23</v>
      </c>
      <c r="B14" t="s">
        <v>23</v>
      </c>
    </row>
    <row r="15" spans="1:2">
      <c r="A15" t="s">
        <v>24</v>
      </c>
      <c r="B15" t="s">
        <v>24</v>
      </c>
    </row>
    <row r="16" spans="1:2">
      <c r="A16" t="s">
        <v>25</v>
      </c>
      <c r="B16" t="s">
        <v>25</v>
      </c>
    </row>
    <row r="17" spans="1:2">
      <c r="A17" t="s">
        <v>26</v>
      </c>
      <c r="B17" t="s">
        <v>26</v>
      </c>
    </row>
    <row r="18" spans="1:2">
      <c r="A18" t="s">
        <v>27</v>
      </c>
      <c r="B18" t="s">
        <v>28</v>
      </c>
    </row>
    <row r="19" spans="1:2">
      <c r="A19" t="s">
        <v>29</v>
      </c>
      <c r="B19" t="s">
        <v>29</v>
      </c>
    </row>
    <row r="20" spans="1:2">
      <c r="A20" t="s">
        <v>30</v>
      </c>
      <c r="B20" t="s">
        <v>30</v>
      </c>
    </row>
    <row r="21" spans="1:2">
      <c r="A21" t="s">
        <v>31</v>
      </c>
      <c r="B21" t="s">
        <v>32</v>
      </c>
    </row>
    <row r="22" spans="1:2">
      <c r="A22" t="s">
        <v>33</v>
      </c>
      <c r="B22" t="s">
        <v>33</v>
      </c>
    </row>
    <row r="23" spans="1:2">
      <c r="A23" t="s">
        <v>34</v>
      </c>
      <c r="B23" t="s">
        <v>35</v>
      </c>
    </row>
    <row r="24" spans="1:2">
      <c r="A24" t="s">
        <v>36</v>
      </c>
      <c r="B24" t="s">
        <v>37</v>
      </c>
    </row>
    <row r="25" spans="1:2">
      <c r="A25" t="s">
        <v>38</v>
      </c>
      <c r="B25" t="s">
        <v>39</v>
      </c>
    </row>
    <row r="26" spans="1:2">
      <c r="A26" t="s">
        <v>40</v>
      </c>
      <c r="B26" t="s">
        <v>40</v>
      </c>
    </row>
    <row r="27" spans="1:2">
      <c r="A27" t="s">
        <v>41</v>
      </c>
      <c r="B27" t="s">
        <v>42</v>
      </c>
    </row>
    <row r="28" spans="1:2">
      <c r="A28" t="s">
        <v>43</v>
      </c>
      <c r="B28" t="s">
        <v>44</v>
      </c>
    </row>
    <row r="29" spans="1:2">
      <c r="A29" t="s">
        <v>45</v>
      </c>
      <c r="B29" t="s">
        <v>46</v>
      </c>
    </row>
    <row r="30" spans="1:2">
      <c r="A30" t="s">
        <v>47</v>
      </c>
      <c r="B30" t="s">
        <v>48</v>
      </c>
    </row>
    <row r="31" spans="1:2">
      <c r="A31" t="s">
        <v>49</v>
      </c>
      <c r="B31" t="s">
        <v>50</v>
      </c>
    </row>
    <row r="32" spans="1:2">
      <c r="A32" t="s">
        <v>51</v>
      </c>
      <c r="B32" t="s">
        <v>52</v>
      </c>
    </row>
    <row r="33" spans="1:2">
      <c r="A33" t="s">
        <v>53</v>
      </c>
      <c r="B33" t="s">
        <v>54</v>
      </c>
    </row>
    <row r="34" spans="1:2">
      <c r="A34" t="s">
        <v>55</v>
      </c>
      <c r="B34" t="s">
        <v>55</v>
      </c>
    </row>
    <row r="35" spans="1:2">
      <c r="A35" t="s">
        <v>56</v>
      </c>
      <c r="B35" t="s">
        <v>57</v>
      </c>
    </row>
    <row r="36" spans="1:2">
      <c r="A36" t="s">
        <v>58</v>
      </c>
      <c r="B36" t="s">
        <v>58</v>
      </c>
    </row>
    <row r="37" spans="1:2">
      <c r="A37" t="s">
        <v>59</v>
      </c>
      <c r="B37" t="s">
        <v>59</v>
      </c>
    </row>
    <row r="38" spans="1:2">
      <c r="A38" t="s">
        <v>47</v>
      </c>
      <c r="B38" t="s">
        <v>60</v>
      </c>
    </row>
    <row r="39" spans="1:2">
      <c r="A39" t="s">
        <v>61</v>
      </c>
      <c r="B39" t="s">
        <v>61</v>
      </c>
    </row>
    <row r="40" spans="1:2">
      <c r="A40" t="s">
        <v>62</v>
      </c>
      <c r="B40" t="s">
        <v>63</v>
      </c>
    </row>
    <row r="41" spans="1:2">
      <c r="A41" t="s">
        <v>64</v>
      </c>
      <c r="B41" t="s">
        <v>65</v>
      </c>
    </row>
    <row r="42" spans="1:2">
      <c r="A42" t="s">
        <v>66</v>
      </c>
      <c r="B42" t="s">
        <v>67</v>
      </c>
    </row>
    <row r="43" spans="1:2">
      <c r="A43" t="s">
        <v>68</v>
      </c>
      <c r="B43" t="s">
        <v>69</v>
      </c>
    </row>
    <row r="44" spans="1:2">
      <c r="A44" t="s">
        <v>70</v>
      </c>
      <c r="B44" t="s">
        <v>70</v>
      </c>
    </row>
    <row r="45" spans="1:2">
      <c r="A45" t="s">
        <v>71</v>
      </c>
      <c r="B45" t="s">
        <v>72</v>
      </c>
    </row>
    <row r="46" spans="1:2">
      <c r="A46" t="s">
        <v>73</v>
      </c>
      <c r="B46" t="s">
        <v>74</v>
      </c>
    </row>
    <row r="47" spans="1:2">
      <c r="A47" t="s">
        <v>75</v>
      </c>
      <c r="B47" t="s">
        <v>76</v>
      </c>
    </row>
    <row r="48" spans="1:2">
      <c r="A48" t="s">
        <v>77</v>
      </c>
      <c r="B48" t="s">
        <v>78</v>
      </c>
    </row>
    <row r="49" spans="1:2">
      <c r="A49" t="s">
        <v>79</v>
      </c>
      <c r="B49" t="s">
        <v>80</v>
      </c>
    </row>
    <row r="50" spans="1:2">
      <c r="A50" t="s">
        <v>81</v>
      </c>
      <c r="B50" t="s">
        <v>82</v>
      </c>
    </row>
    <row r="51" spans="1:2">
      <c r="A51" t="s">
        <v>83</v>
      </c>
      <c r="B51" t="s">
        <v>84</v>
      </c>
    </row>
    <row r="52" spans="1:2">
      <c r="A52" t="s">
        <v>85</v>
      </c>
      <c r="B52" t="s">
        <v>85</v>
      </c>
    </row>
    <row r="53" spans="1:2">
      <c r="A53" t="s">
        <v>86</v>
      </c>
      <c r="B53" t="s">
        <v>86</v>
      </c>
    </row>
    <row r="54" spans="1:2">
      <c r="A54" t="s">
        <v>87</v>
      </c>
      <c r="B54" t="s">
        <v>87</v>
      </c>
    </row>
    <row r="55" spans="1:2">
      <c r="A55" t="s">
        <v>88</v>
      </c>
      <c r="B55" t="s">
        <v>89</v>
      </c>
    </row>
    <row r="56" spans="1:2">
      <c r="A56" t="s">
        <v>90</v>
      </c>
      <c r="B56" t="s">
        <v>90</v>
      </c>
    </row>
    <row r="57" spans="1:2">
      <c r="A57" t="s">
        <v>91</v>
      </c>
      <c r="B57" t="s">
        <v>92</v>
      </c>
    </row>
    <row r="58" spans="1:2">
      <c r="A58" t="s">
        <v>93</v>
      </c>
      <c r="B58" t="s">
        <v>94</v>
      </c>
    </row>
    <row r="59" spans="1:2">
      <c r="A59" t="s">
        <v>95</v>
      </c>
      <c r="B59" t="s">
        <v>95</v>
      </c>
    </row>
    <row r="60" spans="1:2">
      <c r="A60" t="s">
        <v>96</v>
      </c>
      <c r="B60" t="s">
        <v>96</v>
      </c>
    </row>
    <row r="61" spans="1:2">
      <c r="A61" t="s">
        <v>61</v>
      </c>
      <c r="B61" t="s">
        <v>97</v>
      </c>
    </row>
    <row r="62" spans="1:2">
      <c r="A62" t="s">
        <v>98</v>
      </c>
      <c r="B62" t="s">
        <v>99</v>
      </c>
    </row>
    <row r="63" spans="1:2">
      <c r="A63" t="s">
        <v>100</v>
      </c>
      <c r="B63" t="s">
        <v>100</v>
      </c>
    </row>
    <row r="64" spans="1:2">
      <c r="A64" t="e">
        <f>MAX(neoplasm_depth, neoplasm_length, neoplasm_width)</f>
        <v>#NAME?</v>
      </c>
      <c r="B64" t="s">
        <v>101</v>
      </c>
    </row>
    <row r="65" spans="1:2">
      <c r="A65" t="s">
        <v>102</v>
      </c>
      <c r="B65" t="s">
        <v>102</v>
      </c>
    </row>
    <row r="66" spans="1:2">
      <c r="A66" t="s">
        <v>103</v>
      </c>
      <c r="B66" t="s">
        <v>104</v>
      </c>
    </row>
    <row r="67" spans="1:2">
      <c r="A67" t="s">
        <v>105</v>
      </c>
      <c r="B67" t="s">
        <v>106</v>
      </c>
    </row>
    <row r="68" spans="1:2">
      <c r="A68" t="s">
        <v>107</v>
      </c>
      <c r="B68" t="s">
        <v>108</v>
      </c>
    </row>
    <row r="69" spans="1:2">
      <c r="A69" t="s">
        <v>109</v>
      </c>
      <c r="B69" t="s">
        <v>109</v>
      </c>
    </row>
    <row r="70" spans="1:2">
      <c r="A70" t="s">
        <v>110</v>
      </c>
      <c r="B70" t="s">
        <v>111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selection_CDEs_union.txt</vt:lpstr>
    </vt:vector>
  </TitlesOfParts>
  <Company>Broad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Juok Cho</dc:creator>
  <cp:lastModifiedBy>Juok Cho</cp:lastModifiedBy>
  <dcterms:created xsi:type="dcterms:W3CDTF">2015-10-08T18:13:11Z</dcterms:created>
  <dcterms:modified xsi:type="dcterms:W3CDTF">2015-10-08T18:13:11Z</dcterms:modified>
</cp:coreProperties>
</file>